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92" windowHeight="5664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9" i="1" l="1"/>
  <c r="D11" i="1" l="1"/>
  <c r="D12" i="1" s="1"/>
  <c r="C11" i="1"/>
  <c r="C12" i="1" s="1"/>
  <c r="E13" i="1" l="1"/>
  <c r="E12" i="1"/>
  <c r="E10" i="1"/>
  <c r="D14" i="1"/>
  <c r="C14" i="1"/>
  <c r="C15" i="1" s="1"/>
  <c r="E14" i="1" l="1"/>
  <c r="E11" i="1"/>
  <c r="D15" i="1"/>
  <c r="E15" i="1" s="1"/>
</calcChain>
</file>

<file path=xl/sharedStrings.xml><?xml version="1.0" encoding="utf-8"?>
<sst xmlns="http://schemas.openxmlformats.org/spreadsheetml/2006/main" count="24" uniqueCount="24">
  <si>
    <t>КОД</t>
  </si>
  <si>
    <t>Наименование кода администратора группы, подгруппы, статьи, подстатьи, элементы, программы (подпрограммы), видов источников внутреннего финансирования дефицита бюджета</t>
  </si>
  <si>
    <t>План, тыс.руб.</t>
  </si>
  <si>
    <t>Факт, тыс.руб.</t>
  </si>
  <si>
    <t>Исполнено,%</t>
  </si>
  <si>
    <t>000 01 05 0000 00 0000 000</t>
  </si>
  <si>
    <t>Изменение остатков средств</t>
  </si>
  <si>
    <t>000 01 05 0000 00 0000 500</t>
  </si>
  <si>
    <t>Увеличение  остатков  средств бюджетов</t>
  </si>
  <si>
    <t>000 01 05 0201 00 0000 500</t>
  </si>
  <si>
    <t>Увеличение прочих  остатков денежных средств бюджетов</t>
  </si>
  <si>
    <t>000 01 05 0201 10 0000 510</t>
  </si>
  <si>
    <t>Увеличение прочих  остатков денежных  средств бюджетов поселений</t>
  </si>
  <si>
    <t>000 01 05 0000 00 0000 600</t>
  </si>
  <si>
    <t>Уменьшение остатков денежных средств бюджетов</t>
  </si>
  <si>
    <t>000 01 05 0201 00 0000 600</t>
  </si>
  <si>
    <t>Уменьшение прочих остатков денежных средств бюджетов</t>
  </si>
  <si>
    <t>000 01 05 0201 10 0000 610</t>
  </si>
  <si>
    <t>Уменьшение прочих  остатков денежных средств бюджетов поселений</t>
  </si>
  <si>
    <r>
      <t xml:space="preserve">Источник внутреннего финансирования дефицита бюджета, </t>
    </r>
    <r>
      <rPr>
        <b/>
        <sz val="14"/>
        <color rgb="FF000000"/>
        <rFont val="Times New Roman"/>
        <family val="1"/>
        <charset val="204"/>
      </rPr>
      <t>всего в том  числе</t>
    </r>
  </si>
  <si>
    <t>Заместитель главы администрации
Выселковского сельского поселения
Выселковского района по финансовым 
и производственным вопросам</t>
  </si>
  <si>
    <t>О.А. Кирячкова- Богдан</t>
  </si>
  <si>
    <t xml:space="preserve">Источники  финансирования дефицита местного бюджета
по кодам групп, подгрупп, статей, видов источников
финансирования дефицитов бюджетов, относящихся к источникам
финансирования дефицитов бюджетов за 2019 год
</t>
  </si>
  <si>
    <t xml:space="preserve"> ПРИЛОЖЕНИЕ № 7
к отчету об исполнении бюджета
 Выселковского сельского поселения
Выселковского района за 2019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</si>
</sst>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tabSelected="1" zoomScale="60" zoomScaleNormal="60" workbookViewId="0">
      <selection activeCell="C2" sqref="C2:E2"/>
    </sheetView>
  </sheetViews>
  <sheetFormatPr defaultRowHeight="14.4" x14ac:dyDescent="0.3"/>
  <cols>
    <col min="1" max="1" width="38.33203125" customWidth="1"/>
    <col min="2" max="2" width="39.88671875" customWidth="1"/>
    <col min="3" max="4" width="19.109375" customWidth="1"/>
    <col min="5" max="5" width="14.33203125" customWidth="1"/>
  </cols>
  <sheetData>
    <row r="2" spans="1:6" ht="137.25" customHeight="1" x14ac:dyDescent="0.35">
      <c r="B2" s="14"/>
      <c r="C2" s="18" t="s">
        <v>23</v>
      </c>
      <c r="D2" s="18"/>
      <c r="E2" s="18"/>
    </row>
    <row r="3" spans="1:6" ht="16.5" customHeight="1" x14ac:dyDescent="0.35">
      <c r="C3" s="11"/>
      <c r="D3" s="12"/>
      <c r="E3" s="12"/>
    </row>
    <row r="4" spans="1:6" ht="110.25" customHeight="1" x14ac:dyDescent="0.3">
      <c r="A4" s="15" t="s">
        <v>22</v>
      </c>
      <c r="B4" s="16"/>
      <c r="C4" s="16"/>
      <c r="D4" s="16"/>
      <c r="E4" s="16"/>
    </row>
    <row r="6" spans="1:6" ht="197.25" customHeight="1" x14ac:dyDescent="0.3">
      <c r="A6" s="4" t="s">
        <v>0</v>
      </c>
      <c r="B6" s="4" t="s">
        <v>1</v>
      </c>
      <c r="C6" s="5" t="s">
        <v>2</v>
      </c>
      <c r="D6" s="5" t="s">
        <v>3</v>
      </c>
      <c r="E6" s="5" t="s">
        <v>4</v>
      </c>
      <c r="F6" s="1"/>
    </row>
    <row r="7" spans="1:6" ht="18" x14ac:dyDescent="0.3">
      <c r="A7" s="4">
        <v>1</v>
      </c>
      <c r="B7" s="4">
        <v>2</v>
      </c>
      <c r="C7" s="4">
        <v>3</v>
      </c>
      <c r="D7" s="4">
        <v>4</v>
      </c>
      <c r="E7" s="4">
        <v>5</v>
      </c>
      <c r="F7" s="1"/>
    </row>
    <row r="8" spans="1:6" ht="57.75" customHeight="1" x14ac:dyDescent="0.35">
      <c r="A8" s="6"/>
      <c r="B8" s="7" t="s">
        <v>19</v>
      </c>
      <c r="C8" s="8"/>
      <c r="D8" s="8"/>
      <c r="E8" s="8"/>
      <c r="F8" s="1"/>
    </row>
    <row r="9" spans="1:6" ht="18" x14ac:dyDescent="0.3">
      <c r="A9" s="7" t="s">
        <v>5</v>
      </c>
      <c r="B9" s="7" t="s">
        <v>6</v>
      </c>
      <c r="C9" s="9">
        <v>-24497.9</v>
      </c>
      <c r="D9" s="9">
        <v>-15634.4</v>
      </c>
      <c r="E9" s="13">
        <f t="shared" ref="E9:E14" si="0">D9*100/C9</f>
        <v>63.819347780830192</v>
      </c>
      <c r="F9" s="1"/>
    </row>
    <row r="10" spans="1:6" ht="36" x14ac:dyDescent="0.3">
      <c r="A10" s="7" t="s">
        <v>7</v>
      </c>
      <c r="B10" s="7" t="s">
        <v>8</v>
      </c>
      <c r="C10" s="9">
        <v>-161816.20000000001</v>
      </c>
      <c r="D10" s="9">
        <v>166337.20000000001</v>
      </c>
      <c r="E10" s="13">
        <f t="shared" si="0"/>
        <v>-102.79391062205144</v>
      </c>
      <c r="F10" s="1"/>
    </row>
    <row r="11" spans="1:6" ht="36" x14ac:dyDescent="0.3">
      <c r="A11" s="7" t="s">
        <v>9</v>
      </c>
      <c r="B11" s="7" t="s">
        <v>10</v>
      </c>
      <c r="C11" s="9">
        <f>C10</f>
        <v>-161816.20000000001</v>
      </c>
      <c r="D11" s="9">
        <f>D10</f>
        <v>166337.20000000001</v>
      </c>
      <c r="E11" s="13">
        <f t="shared" si="0"/>
        <v>-102.79391062205144</v>
      </c>
      <c r="F11" s="3"/>
    </row>
    <row r="12" spans="1:6" ht="54" x14ac:dyDescent="0.3">
      <c r="A12" s="7" t="s">
        <v>11</v>
      </c>
      <c r="B12" s="10" t="s">
        <v>12</v>
      </c>
      <c r="C12" s="9">
        <f>C11</f>
        <v>-161816.20000000001</v>
      </c>
      <c r="D12" s="9">
        <f>D11</f>
        <v>166337.20000000001</v>
      </c>
      <c r="E12" s="13">
        <f t="shared" si="0"/>
        <v>-102.79391062205144</v>
      </c>
      <c r="F12" s="3"/>
    </row>
    <row r="13" spans="1:6" ht="36" x14ac:dyDescent="0.3">
      <c r="A13" s="7" t="s">
        <v>13</v>
      </c>
      <c r="B13" s="10" t="s">
        <v>14</v>
      </c>
      <c r="C13" s="9">
        <v>173814.39999999999</v>
      </c>
      <c r="D13" s="9">
        <v>167743.9</v>
      </c>
      <c r="E13" s="13">
        <f t="shared" si="0"/>
        <v>96.507481543531497</v>
      </c>
      <c r="F13" s="3"/>
    </row>
    <row r="14" spans="1:6" ht="36" x14ac:dyDescent="0.3">
      <c r="A14" s="7" t="s">
        <v>15</v>
      </c>
      <c r="B14" s="10" t="s">
        <v>16</v>
      </c>
      <c r="C14" s="9">
        <f>C13</f>
        <v>173814.39999999999</v>
      </c>
      <c r="D14" s="9">
        <f>D13</f>
        <v>167743.9</v>
      </c>
      <c r="E14" s="13">
        <f t="shared" si="0"/>
        <v>96.507481543531497</v>
      </c>
      <c r="F14" s="1"/>
    </row>
    <row r="15" spans="1:6" ht="54" x14ac:dyDescent="0.3">
      <c r="A15" s="7" t="s">
        <v>17</v>
      </c>
      <c r="B15" s="10" t="s">
        <v>18</v>
      </c>
      <c r="C15" s="9">
        <f>C14</f>
        <v>173814.39999999999</v>
      </c>
      <c r="D15" s="9">
        <f>D14</f>
        <v>167743.9</v>
      </c>
      <c r="E15" s="13">
        <f>D15*100/C15</f>
        <v>96.507481543531497</v>
      </c>
      <c r="F15" s="1"/>
    </row>
    <row r="16" spans="1:6" ht="18" x14ac:dyDescent="0.3">
      <c r="A16" s="2"/>
    </row>
    <row r="18" spans="1:5" ht="81" customHeight="1" x14ac:dyDescent="0.35">
      <c r="A18" s="17" t="s">
        <v>20</v>
      </c>
      <c r="B18" s="17"/>
      <c r="C18" s="19" t="s">
        <v>21</v>
      </c>
      <c r="D18" s="19"/>
      <c r="E18" s="19"/>
    </row>
  </sheetData>
  <mergeCells count="4">
    <mergeCell ref="A4:E4"/>
    <mergeCell ref="A18:B18"/>
    <mergeCell ref="C2:E2"/>
    <mergeCell ref="C18:E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2020-04-15T12:33:48Z</dcterms:modified>
</cp:coreProperties>
</file>